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50" sheetId="1" r:id="rId1"/>
  </sheets>
  <externalReferences>
    <externalReference r:id="rId2"/>
  </externalReferences>
  <definedNames>
    <definedName name="Z_6E36EA37_049E_4FAE_B719_2847CD16F858_.wvu.Cols" localSheetId="0" hidden="1">'Р-Крестьянская 50'!#REF!,'Р-Крестьянская 50'!#REF!</definedName>
    <definedName name="Z_6E36EA37_049E_4FAE_B719_2847CD16F858_.wvu.Rows" localSheetId="0" hidden="1">'Р-Крестьянская 50'!$42:$45</definedName>
    <definedName name="Z_73C0D023_21BD_4441_8EFA_957546C15799_.wvu.Cols" localSheetId="0" hidden="1">'Р-Крестьянская 50'!#REF!,'Р-Крестьянская 50'!#REF!</definedName>
    <definedName name="Z_73C0D023_21BD_4441_8EFA_957546C15799_.wvu.Rows" localSheetId="0" hidden="1">'Р-Крестьянская 50'!$42:$45</definedName>
    <definedName name="_xlnm.Print_Area" localSheetId="0">'Р-Крестьянская 50'!$A$1:$G$60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<sst xmlns="http://schemas.openxmlformats.org/spreadsheetml/2006/main" count="62" uniqueCount="53">
  <si>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</si>
  <si>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</si>
  <si>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</si>
  <si>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</si>
  <si>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</si>
  <si>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</si>
  <si>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</si>
  <si>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</si>
  <si>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</si>
  <si>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</si>
  <si>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</si>
  <si>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</si>
  <si>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</si>
  <si>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</si>
  <si>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</si>
  <si>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</si>
  <si>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</si>
  <si>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</si>
  <si>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</si>
  <si>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</si>
  <si>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</si>
  <si>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</si>
  <si>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</si>
  <si>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</si>
  <si>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</si>
  <si>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</si>
  <si>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</si>
  <si>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</si>
  <si>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</si>
  <si>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</si>
  <si>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</si>
  <si>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</si>
  <si>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</si>
  <si>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</si>
  <si>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</si>
  <si>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</si>
  <si>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</si>
  <si>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</si>
  <si>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50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</si>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</sst>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354">
          <cell r="FT354">
            <v>14484</v>
          </cell>
        </row>
      </sheetData>
      <sheetData sheetId="1"/>
      <sheetData sheetId="2">
        <row r="354">
          <cell r="W354">
            <v>79184.023978835074</v>
          </cell>
          <cell r="X354">
            <v>15953.021823547382</v>
          </cell>
          <cell r="Y354">
            <v>90548.764400000015</v>
          </cell>
          <cell r="AA354">
            <v>213033.87</v>
          </cell>
          <cell r="AI354">
            <v>3228.3</v>
          </cell>
          <cell r="AK354">
            <v>100288.02600000001</v>
          </cell>
          <cell r="AL354">
            <v>0</v>
          </cell>
          <cell r="AM354">
            <v>0</v>
          </cell>
          <cell r="AN354">
            <v>3590.4</v>
          </cell>
          <cell r="AO354">
            <v>0</v>
          </cell>
          <cell r="AP354">
            <v>0</v>
          </cell>
          <cell r="AQ354">
            <v>0</v>
          </cell>
          <cell r="AX354">
            <v>212129.78186070843</v>
          </cell>
          <cell r="BB354">
            <v>0</v>
          </cell>
          <cell r="BC354">
            <v>914.19</v>
          </cell>
          <cell r="BD354">
            <v>3590.4</v>
          </cell>
          <cell r="BN354">
            <v>14314.5</v>
          </cell>
          <cell r="BO354">
            <v>0</v>
          </cell>
          <cell r="BP354">
            <v>0</v>
          </cell>
          <cell r="BQ354">
            <v>0</v>
          </cell>
          <cell r="CN354">
            <v>16167.943071621936</v>
          </cell>
          <cell r="CO354">
            <v>3324.9949608310444</v>
          </cell>
          <cell r="CP354">
            <v>620.7088</v>
          </cell>
          <cell r="DE354">
            <v>14840.425828332407</v>
          </cell>
          <cell r="DS354">
            <v>84258.903783864691</v>
          </cell>
          <cell r="DT354">
            <v>17825.195096090058</v>
          </cell>
          <cell r="DU354">
            <v>44367.738799999999</v>
          </cell>
          <cell r="DW354">
            <v>0</v>
          </cell>
          <cell r="DX354">
            <v>0</v>
          </cell>
          <cell r="DY354">
            <v>0</v>
          </cell>
          <cell r="EC354">
            <v>0</v>
          </cell>
          <cell r="EL354">
            <v>81723.661693361471</v>
          </cell>
          <cell r="EU354">
            <v>182407.62228078014</v>
          </cell>
          <cell r="EV354">
            <v>41690.723199512206</v>
          </cell>
          <cell r="EW354">
            <v>244.8</v>
          </cell>
          <cell r="FH354">
            <v>144083.88368738687</v>
          </cell>
          <cell r="FM354">
            <v>57149.497171360315</v>
          </cell>
          <cell r="FN354">
            <v>17199.479378845543</v>
          </cell>
          <cell r="FO354">
            <v>1433.1000000000006</v>
          </cell>
          <cell r="FU354">
            <v>45267.780953360831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2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6.710937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2477161.0199999996</v>
      </c>
      <c r="F9" s="16">
        <f t="shared" ref="F9:G9" si="0">SUM(F10:F14)</f>
        <v>2389181.33</v>
      </c>
      <c r="G9" s="16">
        <f t="shared" si="0"/>
        <v>779825.85000000009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1024702.44</v>
      </c>
      <c r="F10" s="17">
        <v>1017994.94</v>
      </c>
      <c r="G10" s="18">
        <v>404017.28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585121.17000000004</v>
      </c>
      <c r="F11" s="17">
        <v>552091.92000000004</v>
      </c>
      <c r="G11" s="18">
        <v>167634.56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144793.49</v>
      </c>
      <c r="F12" s="17">
        <v>122171.09</v>
      </c>
      <c r="G12" s="18">
        <v>30541.33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153933.37</v>
      </c>
      <c r="F13" s="17">
        <v>127128.72</v>
      </c>
      <c r="G13" s="18">
        <v>33610.550000000003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568610.55000000005</v>
      </c>
      <c r="F14" s="17">
        <v>569794.66</v>
      </c>
      <c r="G14" s="18">
        <v>144022.13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1547094.5299999998</v>
      </c>
      <c r="F15" s="16">
        <f t="shared" ref="F15:G15" si="1">SUM(F16:F19)</f>
        <v>1505495.58</v>
      </c>
      <c r="G15" s="16">
        <f t="shared" si="1"/>
        <v>380995.17000000004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1435348.24</v>
      </c>
      <c r="F16" s="17">
        <v>1407766.82</v>
      </c>
      <c r="G16" s="18">
        <v>366977.64</v>
      </c>
    </row>
    <row r="17" spans="1:10" ht="15.75" x14ac:dyDescent="0.25">
      <c r="A17" s="35" t="s">
        <v>46</v>
      </c>
      <c r="B17" s="35"/>
      <c r="C17" s="35"/>
      <c r="D17" s="35"/>
      <c r="E17" s="17">
        <v>6675.7</v>
      </c>
      <c r="F17" s="17">
        <v>5763.67</v>
      </c>
      <c r="G17" s="18">
        <v>912.03</v>
      </c>
    </row>
    <row r="18" spans="1:10" ht="15.75" x14ac:dyDescent="0.25">
      <c r="A18" s="35" t="s">
        <v>47</v>
      </c>
      <c r="B18" s="35"/>
      <c r="C18" s="35"/>
      <c r="D18" s="35"/>
      <c r="E18" s="17">
        <v>14384.88</v>
      </c>
      <c r="F18" s="17">
        <v>12559.06</v>
      </c>
      <c r="G18" s="18">
        <v>1825.82</v>
      </c>
    </row>
    <row r="19" spans="1:10" ht="15.75" x14ac:dyDescent="0.25">
      <c r="A19" s="35" t="s">
        <v>48</v>
      </c>
      <c r="B19" s="35"/>
      <c r="C19" s="35"/>
      <c r="D19" s="35"/>
      <c r="E19" s="17">
        <v>90685.71</v>
      </c>
      <c r="F19" s="17">
        <v>79406.03</v>
      </c>
      <c r="G19" s="18">
        <v>11279.68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-3901598.6196000013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614077.76206309092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год'!W354</f>
        <v>79184.023978835074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год'!X354</f>
        <v>15953.021823547382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год'!Y354</f>
        <v>90548.764400000015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год'!AA354+'[1]свод за год'!AI354+'[1]свод за год'!AL354+'[1]свод за год'!AO354+'[1]свод за год'!AP354+'[1]свод за год'!AQ354</f>
        <v>216262.16999999998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год'!AX354</f>
        <v>212129.78186070843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SUM(F34:F38)+196157.68</f>
        <v>566756.07803410152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год'!CN354+'[1]свод за год'!DS354</f>
        <v>100426.84685548663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год'!CO354+'[1]свод за год'!DT354</f>
        <v>21150.190056921103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год'!CP354+'[1]свод за год'!DU354</f>
        <v>44988.4476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год'!AK354+'[1]свод за год'!AM354+'[1]свод за год'!AN354+'[1]свод за год'!BD354+'[1]свод за год'!EC354+'[1]свод за год'!DW354+'[1]свод за год'!DX354+'[1]свод за год'!DY354</f>
        <v>107468.826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год'!DE354+'[1]свод за год'!EL354</f>
        <v>96564.087521693873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SUM(F40:F48)+111789.64</f>
        <v>630979.21667124599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год'!EU354+'[1]свод за год'!FM354</f>
        <v>239557.11945214047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год'!EV354+'[1]свод за год'!FN354</f>
        <v>58890.202578357748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год'!EW354+'[1]свод за год'!FO354</f>
        <v>1677.9000000000005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год'!BB354+'[1]свод за год'!BC354+'[1]свод за год'!BN354+'[1]свод за год'!BO354+'[1]свод за год'!BP354+'[1]свод за год'!BQ354+'[1]янв-окт'!FT354</f>
        <v>29712.690000000002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год'!FH354+'[1]свод за год'!FU354</f>
        <v>189351.66464074771</v>
      </c>
      <c r="I48" s="28"/>
      <c r="J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1811813.0567684383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192074.87</v>
      </c>
      <c r="I51" s="28"/>
      <c r="K51" s="28"/>
      <c r="L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105263.69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86811.18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2003887.9267684384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1435348.24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1407766.82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-4470138.3063684404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50</vt:lpstr>
      <vt:lpstr>'Р-Крестьянская 50'!Область_печати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2018-04-06T07:54:35Z</cp:lastPrinted>
  <dcterms:created xsi:type="dcterms:W3CDTF">2013-05-24T09:13:10Z</dcterms:created>
  <dcterms:modified xsi:type="dcterms:W3CDTF">2018-04-06T07:54:38Z</dcterms:modified>
</cp:coreProperties>
</file>